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shavedi.l\Desktop\"/>
    </mc:Choice>
  </mc:AlternateContent>
  <xr:revisionPtr revIDLastSave="0" documentId="13_ncr:1_{82819AF9-C89E-4A69-B48B-9F22B7023247}" xr6:coauthVersionLast="47" xr6:coauthVersionMax="47" xr10:uidLastSave="{00000000-0000-0000-0000-000000000000}"/>
  <bookViews>
    <workbookView xWindow="0" yWindow="0" windowWidth="28800" windowHeight="1548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3" i="1" l="1"/>
  <c r="G43" i="1"/>
  <c r="H43" i="1"/>
</calcChain>
</file>

<file path=xl/sharedStrings.xml><?xml version="1.0" encoding="utf-8"?>
<sst xmlns="http://schemas.openxmlformats.org/spreadsheetml/2006/main" count="166" uniqueCount="150">
  <si>
    <t>ردیف</t>
  </si>
  <si>
    <t xml:space="preserve">نام استان </t>
  </si>
  <si>
    <t xml:space="preserve">تاریخ مراجعه </t>
  </si>
  <si>
    <t xml:space="preserve">از </t>
  </si>
  <si>
    <t xml:space="preserve">تا </t>
  </si>
  <si>
    <t>تعداد محله‌های تحت پوشش</t>
  </si>
  <si>
    <t>تعداد اجراها</t>
  </si>
  <si>
    <t>تعداد مخاطبان</t>
  </si>
  <si>
    <t xml:space="preserve">نام محله ها </t>
  </si>
  <si>
    <t>آمار و مشخصات سفرهای تماشاخانه سیار(تریلی) در سال 1403</t>
  </si>
  <si>
    <t>تهران (روز جهانی قدس)</t>
  </si>
  <si>
    <t>تهران (روز عید سعید فطر)</t>
  </si>
  <si>
    <t>تهران (ارتحال بنیانگذار جمهوری اسلامی ایران)</t>
  </si>
  <si>
    <t>تهران (روز عید غدیر خم)</t>
  </si>
  <si>
    <t>تهران (هفته دفاع مقدس)</t>
  </si>
  <si>
    <t>تهران (22 بهمن )</t>
  </si>
  <si>
    <t>1403/11/22</t>
  </si>
  <si>
    <t>1403/01/17</t>
  </si>
  <si>
    <t>1403/01/22</t>
  </si>
  <si>
    <t>1403/03/12</t>
  </si>
  <si>
    <t>1403/03/14</t>
  </si>
  <si>
    <t>1403/04/05</t>
  </si>
  <si>
    <t>1403/06/29</t>
  </si>
  <si>
    <t>1403/07/10</t>
  </si>
  <si>
    <t xml:space="preserve">میدان فردوسی </t>
  </si>
  <si>
    <t>کهگیلویه و بویراحمد (جشنواره ایلات و عشایر)</t>
  </si>
  <si>
    <t>1403/2/28</t>
  </si>
  <si>
    <t>1403/2/29</t>
  </si>
  <si>
    <t>فارس</t>
  </si>
  <si>
    <t>1403/02/21</t>
  </si>
  <si>
    <t>خوزستان (مسیر هشتم ویژه ولادت امام رضا ع )</t>
  </si>
  <si>
    <t>یزد  (مسیر هشتم ویژه ولادت امام رضا ع )</t>
  </si>
  <si>
    <t>فارس (مسیر هشتم ویژه ولادت امام رضا ع )</t>
  </si>
  <si>
    <t xml:space="preserve">البرز  (فصل بهار) </t>
  </si>
  <si>
    <t>1403/01/23</t>
  </si>
  <si>
    <t>1403/01/25</t>
  </si>
  <si>
    <t>لرستان (فصل بهار)</t>
  </si>
  <si>
    <t>1403/01/30</t>
  </si>
  <si>
    <t>1403/02/01</t>
  </si>
  <si>
    <t>مرکزی (فصل بهار)</t>
  </si>
  <si>
    <t>1403/02/03</t>
  </si>
  <si>
    <t>1403/02/05</t>
  </si>
  <si>
    <t xml:space="preserve">همدان (فصل بهار) </t>
  </si>
  <si>
    <t>1403/02/06</t>
  </si>
  <si>
    <t>1403/02/07</t>
  </si>
  <si>
    <t xml:space="preserve">کرمان (فصل بهار) </t>
  </si>
  <si>
    <t>1403/02/14</t>
  </si>
  <si>
    <t>فارس (فصل بهار )</t>
  </si>
  <si>
    <t>1403/02/25</t>
  </si>
  <si>
    <t>1403/02/16</t>
  </si>
  <si>
    <t xml:space="preserve">کهگیلویه و بویراحمد (فصل بهار) </t>
  </si>
  <si>
    <t>1403/02/26</t>
  </si>
  <si>
    <t>1403/02/28</t>
  </si>
  <si>
    <t>1403/05/20</t>
  </si>
  <si>
    <t>1403/05/10</t>
  </si>
  <si>
    <t xml:space="preserve">کهگیلویه و بویراحمد (کاروان عاشورایی) </t>
  </si>
  <si>
    <t>مرکزی (کاروان عاشورایی)</t>
  </si>
  <si>
    <t xml:space="preserve">زنجان (کاروان عاشورایی) </t>
  </si>
  <si>
    <t xml:space="preserve">همدان (کاروان عاشورایی) </t>
  </si>
  <si>
    <t>گلستان (کاروان عاشورایی)</t>
  </si>
  <si>
    <t xml:space="preserve">خراسان جنوبی (کاروان عاشورایی) </t>
  </si>
  <si>
    <t>1403/05/24</t>
  </si>
  <si>
    <t>1403/05/27</t>
  </si>
  <si>
    <t>1403/05/28</t>
  </si>
  <si>
    <t>1403/05/31</t>
  </si>
  <si>
    <t>1403/06/01</t>
  </si>
  <si>
    <t>1403/06/04</t>
  </si>
  <si>
    <t>1403/05/23</t>
  </si>
  <si>
    <t xml:space="preserve">سیستان و بلوچستان </t>
  </si>
  <si>
    <t xml:space="preserve">قم (نیمه شعبان ) </t>
  </si>
  <si>
    <t xml:space="preserve">یزد(جشنواره قصه گویی) </t>
  </si>
  <si>
    <t>خوزستان (فصل زمستان)</t>
  </si>
  <si>
    <t>هرمزگان (فصل زمستان)</t>
  </si>
  <si>
    <t xml:space="preserve">قم (کاروان عاشورایی) </t>
  </si>
  <si>
    <t>1403/06/21</t>
  </si>
  <si>
    <t>مازندران (کاروان ساحلی)</t>
  </si>
  <si>
    <t xml:space="preserve">گیلان (کاروان ساحلی) </t>
  </si>
  <si>
    <t>1403/06/22</t>
  </si>
  <si>
    <t>1403/06/31</t>
  </si>
  <si>
    <t xml:space="preserve">قزوین (هفته ملی کودک) </t>
  </si>
  <si>
    <t xml:space="preserve">زنجان (هفته ملی کودک) </t>
  </si>
  <si>
    <t xml:space="preserve">کرمان (هفته ملی کودک) </t>
  </si>
  <si>
    <t>1403/07/15</t>
  </si>
  <si>
    <t>1403/07/18</t>
  </si>
  <si>
    <t>1403/07/19</t>
  </si>
  <si>
    <t>1403/07/21</t>
  </si>
  <si>
    <t>1403/07/26</t>
  </si>
  <si>
    <t>1403/08/02</t>
  </si>
  <si>
    <t>همدان (جشنواره تئاتر همدان)</t>
  </si>
  <si>
    <t>1403/08/11</t>
  </si>
  <si>
    <t>1403/08/18</t>
  </si>
  <si>
    <t>1403/08/14</t>
  </si>
  <si>
    <t>1403/08/19</t>
  </si>
  <si>
    <t>1403/09/26</t>
  </si>
  <si>
    <t>1403/09/30</t>
  </si>
  <si>
    <t>1403/10/01</t>
  </si>
  <si>
    <t>1403/10/07</t>
  </si>
  <si>
    <t>مرکزی (هفته فرهنگی خمین)</t>
  </si>
  <si>
    <t xml:space="preserve">کرمان (مراسم سالگرد حاج قاسم سلیمانی ) </t>
  </si>
  <si>
    <t>1403/10/10</t>
  </si>
  <si>
    <t>1403/10/15</t>
  </si>
  <si>
    <t xml:space="preserve">گلزار شهدای کرمان </t>
  </si>
  <si>
    <t>1403/11/07</t>
  </si>
  <si>
    <t>1403/11/11</t>
  </si>
  <si>
    <t>1403/11/13</t>
  </si>
  <si>
    <t>1403/11/20</t>
  </si>
  <si>
    <t>1403/11/25</t>
  </si>
  <si>
    <t>1403/11/30</t>
  </si>
  <si>
    <t>تهران (نمایشگاه بین المللی قرآن کریم)</t>
  </si>
  <si>
    <t>1403/12/15</t>
  </si>
  <si>
    <t>1403/12/26</t>
  </si>
  <si>
    <t>داخل مصلای تهران روبروی شبستان شماره 59</t>
  </si>
  <si>
    <t>1403/02/31</t>
  </si>
  <si>
    <t xml:space="preserve">1. داخل مرقد مطهر بنیانگذار انقلاب اسلامی ایران ضلع شمال غربی                                                                                    2. داخل مرقد مطهر بنیانگذار  انقلاب اسلامی ایران ضلغ شمال شرقی </t>
  </si>
  <si>
    <t xml:space="preserve">میدان بهارستان </t>
  </si>
  <si>
    <t xml:space="preserve">1.	محله سایان : خیابان زارع شمالی یکم ،مدرسه افشین و ماندانا بدیعی 
2.	محله سبز میدان: خیابان امام، سبز میدان پیاده راه 
3.	محله الهیه: فاز یک ، جمعه بازار 
4.	محله پونک: مجتمع رضوان 
5.	محله طارم: دهستان درام ، دبیرستان شبانه روزی شهدای درام 
6.	محله طارم: شهر چورزق، خیابان ولی عصر، پارک کودک 
7.	محله ماهنشان: شهر ماهنشان ، بوستان شهدای گمنام 
8.	محله دندی: شهر دندی، بوستان ولایت </t>
  </si>
  <si>
    <t xml:space="preserve">1ابرکوه مهردشت                                                                        2. ابرکوه محله سرو کهنسال                                                       3. علی آباد تفت                                                                       4. تفت اسلامیه                                                                       5.. یزد عسکریه                                                                        6. یزد رستاق                                                                            7. یزد صدرآباد                                                                           8. یزد حسن آباد                                                                                  9. یزد حمیدیا  </t>
  </si>
  <si>
    <t xml:space="preserve">1.	بیت امام ره : میدان انقلاب خیابان ساحلی 
2.	سده حمزه لو: خمین بخش مرکزی روستای سده
3.	میشیجان علیا: خمین بخش مرکزی میشیجان علیا
4.	کفسان: خمین بخش مرکزی روستای کفسان
5.	قره کهریز: خمین بخش مرکزی روستای قره کهریز
6.	حسین آباد: خمین بخش مرکزی روستای حسین آباد
7.	فرنق : خمین بخش مرکزی روستای فرنق 
8.	لکان: خمین بخش کمره روستای لکان 
9.	قورچه باشی: بخش کمره شهر قورچه باشی 
10.	 چهارطاق : خمین بخش کمره روستای چهار طاق
11.	خلیل آباد: خمین بخش کره روستای خلیل آباد 
12.	اسفنجه: خمین بخش کمره روستای اسفنجه </t>
  </si>
  <si>
    <t xml:space="preserve">1.	روبروی مرکز کانون قائن
2.	شهر خضری
3.	پارک جنت قائن
4.	روستای دستگرد
5.	امامزادگان باقریه
6.	پارک کاجستان
7.	دیهوک
8.	امام زاده طبس </t>
  </si>
  <si>
    <t xml:space="preserve">
1.	یزد بلوار امام حسین 
2.	یزد: صدآباد 
3.	یزد : حسن آباد 
4.	یزد: اشکدز
5.	یزد: گرد فرامرز
6.	یزد: رستاق
7.	یزد: بافق 
8.	یزد: بافق
9.	یزد: آزاد شهر</t>
  </si>
  <si>
    <t xml:space="preserve">1.داخل مسجد جمکران: باب کوثر
2.داخل مسجد جمکران ضلع شرقی درب شماره 6
3.بلوار پیامبر اعظم میدان آل یاسین عمود 101 </t>
  </si>
  <si>
    <t xml:space="preserve">1.	بخش مرکزی روستای قمرود
2.	پردیسان خیابان 22 بهمن بوستان 22 بهمن
3.	شهر کهک روستای ورجان
4.	شهرک امام حسن بوستان عباس آباد
5.	شهرستان جعفریه 
6.	بلوار پیامبر اعظم عمود </t>
  </si>
  <si>
    <t>1403/06/15</t>
  </si>
  <si>
    <t xml:space="preserve">1.	ساری : ساحل فرح‌آباد
2.	ساری: ساحل فرح آباد
3.	بابلسر: پارکینگ ساحلی
4.	بابلسر: پارکینگ ساحلی
5.	فریدون کنار: ساحل 
6.	محمودآباد: ساحل سیاه
7.	نور: جاده ساحلی
8.	نوشهر: ساحل سیترا
9.	چالوس: رادیو دریا
10.	هچیرود: ساحل 
11.	چالوس: خط هشت رادیو دریا
12.	تنکابن: ساحل 
13.	رامسر: ساحل توسکا </t>
  </si>
  <si>
    <t xml:space="preserve">رودسر: ساحل گل سرخ چابکسر1. 
2. رودسر: ساحل کلاچای
3. رودسر : ساحل رودسر
4. لنگرود: ساحل چمخاله 
5. آستانه اشرفیه: ساحل دستک
6. کیاشهر: ساحل پل چوبی
7. رشت: ساحل مروارید خزر
8. منطقه آزاد انزلی: ساحل منطقه آزاد کاسپین
9. بندرانزلی: ساحل پاسداران 
10. رضوانشهر : ساحل تازه آباد 
11. تالش: سحل گیسوم
12.تالش ساحل قروق
13. تالش: ساحل حویق
14.آستارا: ساحل شیندان
15. رشت میدان شهرداری </t>
  </si>
  <si>
    <t xml:space="preserve">1.	اسلام آباد . رودان
2.	کهنشوثیه. رودان
3.	دهگلکن . رودان
4.	کم کرت. رودان
5.	ناصرآباد . رودان 
6.	هشتبندی
7.	سرجوثیه. رودان
8.	آبگرمان. رودان
9.	فاریاب رودخانه . رودان
10.	محمدآباد . رودان
11.	هیزبندگان. رودان
12.	شهرک علوی . بندرعباس
13.	انگوران 
14.	نیمه کار. بندر خمیر
15.	بنوبند
16.	چهچکور . بندرعباس
17.	شهرک توحید . بندرعباس
18.	نخل ناخدا. بندرعباس
19.	پیامبر اعظم . بندرعباس
20.	مسکن مهر . رودان 
21.	محله ی پگاه کانون اصلاح و تربیت </t>
  </si>
  <si>
    <t xml:space="preserve">خیابان شهید هاشم ذهنی. مدرسه شهید داستان 1
2.	بازار ماهی فروشان: مدرسه فاطمیه 
3.	مدرسه ابوبکر صدیق
4.	خیابان شهید هاشم زهی. مدرسه عصمت
5.	گلشهر: خیابان معراج. مدرسه شهید ریگی
6.	خیابان رسالت: مدرسه شهید مطهری
7.	خیابان رسالت. مدرسه رسالت
8.	زیباشهر. خیابان الهیه. مدرسه شهید نوروزی
9.	روستای رمین
10.	روستای پلان.
11.	منطقه آزاد
12.	روستای وشنام دری
13.	منطقه آزاد . هتل کلاسیک </t>
  </si>
  <si>
    <t>همدان. ماماهان1.
2. همدان: اصله
3. همدان: سردرود
4. همدان: بابانظر
5. همدان:‌مهاجران
6. همدان: لالجین
7. همدان: اسدآباد
8. همدان: جنت آباد
9. همدان:‌فیروزان 
10. همدان: شاهنجرین
11. همدان : قروه
12. همدان: داغ داغ آباد 
13. همدان: کبودرآهنگ
14. همدان صالح آباد
15. همدان: فرسنفج
16. همدان: ازندریان</t>
  </si>
  <si>
    <t xml:space="preserve">بام شهر _ پارک ایلات و عشایر </t>
  </si>
  <si>
    <t>1.	پارک کشاورزی
2.	مدرسه آرش
3.	پارک گلستان، جنب آرامگاه قیصر امین پور
4.	پارک داریون
5.	پارک شهرداری
6.	روستای اسلام آباد سنگسری</t>
  </si>
  <si>
    <t xml:space="preserve">1.	خط چهار حصار کرج، بوستان طبیعت
2.	کلاک نو، بوستان جهان نما
3.	حصار بالا، مدرسه خیری علی اکبر ولی زاده
4.	حصار پایین، مدرسه شهید بختیاری
5.	خلج آباد ، بوستان المهدی
6.	اخترآباد، مدرسه خیریه کافیه حسین میرزایی
7.	ملک آباد ، مدارس قره حسن لو و شهید همت
8.	تپه مراداب ، محله شهید کاویانی
9.	اسلام آباد . بوستان دانایی
10.	جعفرآباد، بوستان جعفریه
11.	محله یزدی ها، مدرسه امام هادی </t>
  </si>
  <si>
    <t>1.	پارک ولایت 
2.	پارک مهرورزی</t>
  </si>
  <si>
    <t>محله ی مادوان1. 
2.بلهزار
3.اکبرآباد
4.نجف آباد
5.مهریان
6.پارک ولایت</t>
  </si>
  <si>
    <t xml:space="preserve">اراک. محله داوران 1.
2.اراک، پیاده راه امیرکبیر
3.اراک، پارک ملت
4. خنداب
5.شهباز
6. عباس آباد شازند
7.داوودآباد
8.آشتیان
9.تفرش </t>
  </si>
  <si>
    <t>1.پارک امیرکبیر، شهرک امام علی (ع)
2.باغ خلج مستوفی، خیابان طالقانی
3. منطقه رودکی، بخش سکونت گاه های غیررسمی</t>
  </si>
  <si>
    <t>1.شهرک فرهنگیان فاضل آباد
2.امامزاده شیخان فاضل آباد
3.گلزار شهدای فاضل آباد
4.جنب مصلا پارک انقلاب علی آباد
5. روستای پاسنگ بالا، امامزاده تکیه بابا
6. روستای قلی تپه</t>
  </si>
  <si>
    <t>1.شهر خرم دره، خیابان امام خمینی ابتدای شهرک قدس، پارک قدس
2. شهر سبزه میدان، خیابان امام، سبزه میدان، پیاده راه
3.شهر اسلام آباد، خیابان عاصم زنجانی، پارک عاصم زنجانی
4.شهر زرین آباد، پارک شهرداری، روبروی بانک ملت
5.سبزه میدان، خیابان امام، سبزه میدان، پیاده راه
6. شهر گلشهر، پارک گلشهر
7. شهر سلطانیه، محله ی سی متری
8. شهر قیدار، پارک خانواده</t>
  </si>
  <si>
    <t>1.تویسرکان
2.ازندریان
3.ملایر، پارک ترافیک
4.ثامن، تپه ی مصلا
5. همدان، شهرک امید اکباتان
6.همدان پارک پرواز</t>
  </si>
  <si>
    <t>1.منطقه خضر
2.منطقه خضر
3.منطقه شهرک مدنی</t>
  </si>
  <si>
    <t>1.اهواز، آریاشهر
2.بهبهان،پارک فرهنگسرا
3.شهرکارون،مصلای نمازجمعه 
4.خرمشهر</t>
  </si>
  <si>
    <t xml:space="preserve">
شهرآباده1.
شیراز، جنب حرم شاهچراغ2.
اقلید3.</t>
  </si>
  <si>
    <t xml:space="preserve">1.پاچنار، زاگرس 6
2.دره گرم شرقی، پل 9 دی بوستان آبشار طلایی
3.میدان 22 بهمن
4.جهانگیرآباد
5.ماسور، تپه ماسور
6. اسبستان، پشت مطهری، بلوار چهارباغ
7.فلک الدین، میدان تیر
8. شمشیراباد، علی آباد پشت مسجد النبی 
9.پارک شاپوری 
10. گلسفید، پشت بازار، بوستان شهدای پشت بازار
11. اسدآبادی ، پل کرگانه روبروی دبستان حضرت رقیه </t>
  </si>
  <si>
    <t>1.شهر قزوین، در چهار محله
2.آبیک
3.الوند
4.شریفیه
5.محمدیه
6.مهرگان
7. آوج
8.آبگرم
9.اقبالیه
10.محمودآباد</t>
  </si>
  <si>
    <t>1.	میدان فردوسی جنب مترو
2.	میدان انقلاب ، ضلع جنوب غربی
3.	روبروی دانشگاه تهران، روبروی خیابان شهدای ژاندارمری
4.	تقاطع خیابان فلسطین، انقلاب</t>
  </si>
  <si>
    <t>1.	میدان آزادی
2.	تقاطع خیابان بهبودی و آزادی
3.	تقاطع خیابان نواب، آزادی</t>
  </si>
  <si>
    <t>1.	داخل مصلای تهران ورودی درب شماره 19
2.	داخل مصلای تهران ورودی درب شماره 6
3.	خیابان خرمشهر، تقاطع هویزه
4.	خیابان بهشتی روبروی خیابان قنبرزاده</t>
  </si>
  <si>
    <t>1.	داراب  -محله دریمی
2.	فسا -شهرک شهید جاویدی
3.	جهرم - محمدآباد
4.	شیراز  - گردخون
5.	شیراز- بلوار اتحاد
6.	شیراز - مهدی آباد
7.	شیراز-شهرک سامان
8.	شیراز -شهرک فرهنگیان
9.	شیراز-گوزه گری
10.	شیراز محله دهپیاله
11.	شیراز محله جوادیه
12.	شیراز - سعدی
13.	شیراز -حافظیه
14.	شیراز محله لب آب
15.	شیراز محله سنگ سیا
16.	شیراز- شهرک بهار
17.	شیراز محله گلشن
18.	شهرصدرا- پیاده رو سلامت
19.	شیراز- حرم شاه چراغ
20.	شیراز- پارک قوری
21.	شیراز- حرم شاه چراغ
22.	شیراز- شهرک خبازان
23.	مرودشت محله سهل آباد
24.	مرودشت محله طالقانی</t>
  </si>
  <si>
    <t>1.	شهداد
2.	شهداد
3.	کوهبنان
4.	راور
5.	ا..آباد
6.	ا..آباد
7.	ا..آباد
8.	اختیاراباد
9.	سیدی
10.	سیدی
11.	شهربابک
12.	شهیدمهدوی
13.	فرهنگسرای پارک بانوان ریحانه
14.	قائم آباد
15.	فرهنگسرای ماه بنی هاشم
16.	چترود
17.	زرند
18.	ریحان شهرزرند
19.	دبستان امام مهدی(عج)
20.	دبستان شهیدحسن توکلی
21.	اندوهجرد22.	فیروز آباد
23.	الله آباد
24.	شهرک صنعتی
25.	سرجاز
26.	کلرود
27.	رحمت آباد</t>
  </si>
  <si>
    <t xml:space="preserve">1.	شهداد
2.	شهداد
3.	کوهبنان
4.	راور
5.	ا..آباد
6.	ا..آباد
7.	ا..آباد
8.	اختیاراباد
9.	سیدی
10.	سیدی
11.	شهربابک
12.	شهیدمهدوی
13.	فرهنگسرای پارک بانوان ریحانه
14.	قائم آباد
15.	فرهنگسرای ماه بنی هاشم
16.	چترود
17.	زرند
18.	ریحان شهرزرند
19.	دبستان امام مهدی(عج)
20.	دبستان شهیدحسن توکلی
</t>
  </si>
  <si>
    <t>جنب هتل اطلس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</si>
</sst>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4"/>
      <color theme="9" tint="-0.499984740745262"/>
      <name val="B Mitra"/>
      <charset val="178"/>
    </font>
    <font>
      <sz val="14"/>
      <color theme="1"/>
      <name val="B Mitra"/>
      <charset val="178"/>
    </font>
    <font>
      <b/>
      <sz val="14"/>
      <color theme="1"/>
      <name val="B Mitra"/>
      <charset val="17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39">
    <xf numFmtId="0" fontId="0" fillId="0" borderId="0" xfId="0"/>
    <xf numFmtId="0" fontId="2" fillId="0" borderId="1" xfId="0" applyFont="1" applyBorder="1" applyAlignment="1">
      <alignment horizontal="center" vertical="center" readingOrder="2"/>
    </xf>
    <xf numFmtId="0" fontId="2" fillId="0" borderId="1" xfId="0" applyFont="1" applyBorder="1" applyAlignment="1">
      <alignment horizontal="center" vertical="center"/>
    </xf>
    <xf numFmtId="0" fontId="3"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2" xfId="0" applyFont="1" applyBorder="1"/>
    <xf numFmtId="0" fontId="2" fillId="0" borderId="0" xfId="0" applyFont="1"/>
    <xf numFmtId="0" fontId="2" fillId="0" borderId="22" xfId="0" applyFont="1" applyBorder="1" applyAlignment="1">
      <alignment horizontal="center"/>
    </xf>
    <xf numFmtId="0" fontId="2" fillId="0" borderId="0" xfId="0" applyFont="1" applyAlignment="1">
      <alignment horizontal="center"/>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readingOrder="2"/>
      <protection locked="0"/>
    </xf>
    <xf numFmtId="0" fontId="2" fillId="0" borderId="22" xfId="0" applyFont="1" applyBorder="1" applyAlignment="1">
      <alignment horizontal="center" vertical="center" wrapText="1" readingOrder="2"/>
    </xf>
    <xf numFmtId="0" fontId="2" fillId="0" borderId="1" xfId="0" applyFont="1" applyBorder="1" applyAlignment="1">
      <alignment horizontal="center" vertical="center" wrapText="1" readingOrder="2"/>
    </xf>
    <xf numFmtId="0" fontId="2" fillId="0" borderId="22" xfId="0" applyFont="1" applyBorder="1" applyAlignment="1">
      <alignment horizontal="center" vertical="center"/>
    </xf>
    <xf numFmtId="0" fontId="2" fillId="0" borderId="1" xfId="0" applyFont="1" applyBorder="1" applyAlignment="1">
      <alignment horizontal="center" wrapText="1" readingOrder="2"/>
    </xf>
    <xf numFmtId="0" fontId="2" fillId="0" borderId="12" xfId="0" applyFont="1" applyBorder="1" applyAlignment="1">
      <alignment horizontal="center" vertical="center" wrapText="1" readingOrder="2"/>
    </xf>
    <xf numFmtId="0" fontId="2" fillId="0" borderId="1" xfId="0" applyFont="1" applyBorder="1" applyAlignment="1" applyProtection="1">
      <alignment horizontal="center" wrapText="1" readingOrder="2"/>
      <protection locked="0"/>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3" fillId="0" borderId="18"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78440</xdr:colOff>
      <xdr:row>0</xdr:row>
      <xdr:rowOff>19583</xdr:rowOff>
    </xdr:from>
    <xdr:to>
      <xdr:col>1</xdr:col>
      <xdr:colOff>885264</xdr:colOff>
      <xdr:row>1</xdr:row>
      <xdr:rowOff>3231</xdr:rowOff>
    </xdr:to>
    <xdr:pic>
      <xdr:nvPicPr>
        <xdr:cNvPr id="4" name="Picture 3">
          <a:extLst>
            <a:ext uri="{FF2B5EF4-FFF2-40B4-BE49-F238E27FC236}">
              <a16:creationId xmlns:a16="http://schemas.microsoft.com/office/drawing/2014/main" id="{25CD5BB7-78B3-4585-88ED-F669D497FD49}"/>
            </a:ext>
          </a:extLst>
        </xdr:cNvPr>
        <xdr:cNvPicPr>
          <a:picLocks noChangeAspect="1"/>
        </xdr:cNvPicPr>
      </xdr:nvPicPr>
      <xdr:blipFill>
        <a:blip xmlns:r="http://schemas.openxmlformats.org/officeDocument/2006/relationships" r:embed="rId1"/>
        <a:stretch>
          <a:fillRect/>
        </a:stretch>
      </xdr:blipFill>
      <xdr:spPr>
        <a:xfrm>
          <a:off x="9919749618" y="19583"/>
          <a:ext cx="806824" cy="6335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8"/>
  <sheetViews>
    <sheetView rightToLeft="1" tabSelected="1" topLeftCell="A40" zoomScale="85" zoomScaleNormal="85" workbookViewId="0">
      <selection activeCell="M41" sqref="M41"/>
    </sheetView>
  </sheetViews>
  <sheetFormatPr defaultRowHeight="15" x14ac:dyDescent="0.25"/>
  <cols>
    <col min="1" max="1" width="6.42578125" customWidth="1"/>
    <col min="2" max="2" width="30.5703125" customWidth="1"/>
    <col min="3" max="3" width="13.5703125" customWidth="1"/>
    <col min="4" max="4" width="14.42578125" customWidth="1"/>
    <col min="5" max="5" width="11.28515625" customWidth="1"/>
    <col min="6" max="6" width="40.140625" customWidth="1"/>
    <col min="7" max="7" width="9.5703125" customWidth="1"/>
    <col min="8" max="8" width="16.42578125" customWidth="1"/>
  </cols>
  <sheetData>
    <row r="1" spans="1:8" ht="51" customHeight="1" x14ac:dyDescent="0.25">
      <c r="A1" s="1"/>
      <c r="B1" s="2"/>
      <c r="C1" s="25" t="s">
        <v>9</v>
      </c>
      <c r="D1" s="26"/>
      <c r="E1" s="26"/>
      <c r="F1" s="27"/>
      <c r="G1" s="2"/>
      <c r="H1" s="2"/>
    </row>
    <row r="2" spans="1:8" ht="22.5" x14ac:dyDescent="0.25">
      <c r="A2" s="30" t="s">
        <v>0</v>
      </c>
      <c r="B2" s="32" t="s">
        <v>1</v>
      </c>
      <c r="C2" s="34" t="s">
        <v>2</v>
      </c>
      <c r="D2" s="35"/>
      <c r="E2" s="36" t="s">
        <v>5</v>
      </c>
      <c r="F2" s="32" t="s">
        <v>8</v>
      </c>
      <c r="G2" s="32" t="s">
        <v>6</v>
      </c>
      <c r="H2" s="28" t="s">
        <v>7</v>
      </c>
    </row>
    <row r="3" spans="1:8" ht="23.25" thickBot="1" x14ac:dyDescent="0.3">
      <c r="A3" s="31"/>
      <c r="B3" s="33"/>
      <c r="C3" s="3" t="s">
        <v>3</v>
      </c>
      <c r="D3" s="3" t="s">
        <v>4</v>
      </c>
      <c r="E3" s="37"/>
      <c r="F3" s="33"/>
      <c r="G3" s="33"/>
      <c r="H3" s="29"/>
    </row>
    <row r="4" spans="1:8" ht="21.75" x14ac:dyDescent="0.25">
      <c r="A4" s="4">
        <v>1</v>
      </c>
      <c r="B4" s="5" t="s">
        <v>10</v>
      </c>
      <c r="C4" s="5" t="s">
        <v>17</v>
      </c>
      <c r="D4" s="5" t="s">
        <v>17</v>
      </c>
      <c r="E4" s="5">
        <v>1</v>
      </c>
      <c r="F4" s="16" t="s">
        <v>24</v>
      </c>
      <c r="G4" s="5">
        <v>4</v>
      </c>
      <c r="H4" s="6">
        <v>4000</v>
      </c>
    </row>
    <row r="5" spans="1:8" ht="94.5" customHeight="1" x14ac:dyDescent="0.25">
      <c r="A5" s="7">
        <v>2</v>
      </c>
      <c r="B5" s="2" t="s">
        <v>11</v>
      </c>
      <c r="C5" s="2" t="s">
        <v>18</v>
      </c>
      <c r="D5" s="2" t="s">
        <v>18</v>
      </c>
      <c r="E5" s="2">
        <v>4</v>
      </c>
      <c r="F5" s="18" t="s">
        <v>145</v>
      </c>
      <c r="G5" s="2">
        <v>16</v>
      </c>
      <c r="H5" s="8">
        <v>16000</v>
      </c>
    </row>
    <row r="6" spans="1:8" ht="99.75" customHeight="1" x14ac:dyDescent="0.25">
      <c r="A6" s="7">
        <v>3</v>
      </c>
      <c r="B6" s="2" t="s">
        <v>12</v>
      </c>
      <c r="C6" s="2" t="s">
        <v>19</v>
      </c>
      <c r="D6" s="2" t="s">
        <v>20</v>
      </c>
      <c r="E6" s="2">
        <v>2</v>
      </c>
      <c r="F6" s="18" t="s">
        <v>113</v>
      </c>
      <c r="G6" s="2">
        <v>10</v>
      </c>
      <c r="H6" s="8">
        <v>10000</v>
      </c>
    </row>
    <row r="7" spans="1:8" ht="67.5" customHeight="1" x14ac:dyDescent="0.5">
      <c r="A7" s="7">
        <v>4</v>
      </c>
      <c r="B7" s="2" t="s">
        <v>13</v>
      </c>
      <c r="C7" s="2" t="s">
        <v>21</v>
      </c>
      <c r="D7" s="2" t="s">
        <v>21</v>
      </c>
      <c r="E7" s="2">
        <v>3</v>
      </c>
      <c r="F7" s="24" t="s">
        <v>144</v>
      </c>
      <c r="G7" s="2">
        <v>20</v>
      </c>
      <c r="H7" s="8">
        <v>20000</v>
      </c>
    </row>
    <row r="8" spans="1:8" ht="21.75" x14ac:dyDescent="0.25">
      <c r="A8" s="7">
        <v>5</v>
      </c>
      <c r="B8" s="2" t="s">
        <v>14</v>
      </c>
      <c r="C8" s="2" t="s">
        <v>22</v>
      </c>
      <c r="D8" s="2" t="s">
        <v>23</v>
      </c>
      <c r="E8" s="2">
        <v>1</v>
      </c>
      <c r="F8" s="17" t="s">
        <v>114</v>
      </c>
      <c r="G8" s="2">
        <v>22</v>
      </c>
      <c r="H8" s="8">
        <v>3000</v>
      </c>
    </row>
    <row r="9" spans="1:8" ht="111.75" customHeight="1" x14ac:dyDescent="0.25">
      <c r="A9" s="7">
        <v>6</v>
      </c>
      <c r="B9" s="2" t="s">
        <v>15</v>
      </c>
      <c r="C9" s="2" t="s">
        <v>16</v>
      </c>
      <c r="D9" s="2" t="s">
        <v>16</v>
      </c>
      <c r="E9" s="2">
        <v>4</v>
      </c>
      <c r="F9" s="20" t="s">
        <v>143</v>
      </c>
      <c r="G9" s="2">
        <v>20</v>
      </c>
      <c r="H9" s="8">
        <v>20000</v>
      </c>
    </row>
    <row r="10" spans="1:8" ht="21.75" x14ac:dyDescent="0.25">
      <c r="A10" s="7">
        <v>7</v>
      </c>
      <c r="B10" s="2" t="s">
        <v>25</v>
      </c>
      <c r="C10" s="2" t="s">
        <v>26</v>
      </c>
      <c r="D10" s="2" t="s">
        <v>27</v>
      </c>
      <c r="E10" s="2">
        <v>1</v>
      </c>
      <c r="F10" s="2" t="s">
        <v>128</v>
      </c>
      <c r="G10" s="2">
        <v>2</v>
      </c>
      <c r="H10" s="8">
        <v>1500</v>
      </c>
    </row>
    <row r="11" spans="1:8" ht="87" x14ac:dyDescent="0.25">
      <c r="A11" s="7">
        <v>8</v>
      </c>
      <c r="B11" s="2" t="s">
        <v>30</v>
      </c>
      <c r="C11" s="2" t="s">
        <v>29</v>
      </c>
      <c r="D11" s="2" t="s">
        <v>112</v>
      </c>
      <c r="E11" s="2">
        <v>4</v>
      </c>
      <c r="F11" s="20" t="s">
        <v>139</v>
      </c>
      <c r="G11" s="2">
        <v>6</v>
      </c>
      <c r="H11" s="8">
        <v>3000</v>
      </c>
    </row>
    <row r="12" spans="1:8" ht="87" x14ac:dyDescent="0.25">
      <c r="A12" s="7">
        <v>9</v>
      </c>
      <c r="B12" s="2" t="s">
        <v>32</v>
      </c>
      <c r="C12" s="2" t="s">
        <v>29</v>
      </c>
      <c r="D12" s="2" t="s">
        <v>112</v>
      </c>
      <c r="E12" s="2">
        <v>3</v>
      </c>
      <c r="F12" s="20" t="s">
        <v>140</v>
      </c>
      <c r="G12" s="2">
        <v>3</v>
      </c>
      <c r="H12" s="8">
        <v>3000</v>
      </c>
    </row>
    <row r="13" spans="1:8" ht="222" customHeight="1" x14ac:dyDescent="0.5">
      <c r="A13" s="7">
        <v>10</v>
      </c>
      <c r="B13" s="2" t="s">
        <v>31</v>
      </c>
      <c r="C13" s="2" t="s">
        <v>29</v>
      </c>
      <c r="D13" s="2" t="s">
        <v>112</v>
      </c>
      <c r="E13" s="2">
        <v>9</v>
      </c>
      <c r="F13" s="22" t="s">
        <v>116</v>
      </c>
      <c r="G13" s="2">
        <v>9</v>
      </c>
      <c r="H13" s="8">
        <v>4650</v>
      </c>
    </row>
    <row r="14" spans="1:8" ht="239.25" x14ac:dyDescent="0.25">
      <c r="A14" s="7">
        <v>11</v>
      </c>
      <c r="B14" s="2" t="s">
        <v>33</v>
      </c>
      <c r="C14" s="2" t="s">
        <v>34</v>
      </c>
      <c r="D14" s="2" t="s">
        <v>35</v>
      </c>
      <c r="E14" s="2">
        <v>11</v>
      </c>
      <c r="F14" s="20" t="s">
        <v>130</v>
      </c>
      <c r="G14" s="2">
        <v>11</v>
      </c>
      <c r="H14" s="8">
        <v>2580</v>
      </c>
    </row>
    <row r="15" spans="1:8" ht="239.25" x14ac:dyDescent="0.5">
      <c r="A15" s="7">
        <v>12</v>
      </c>
      <c r="B15" s="2" t="s">
        <v>36</v>
      </c>
      <c r="C15" s="2" t="s">
        <v>37</v>
      </c>
      <c r="D15" s="2" t="s">
        <v>38</v>
      </c>
      <c r="E15" s="2">
        <v>11</v>
      </c>
      <c r="F15" s="22" t="s">
        <v>141</v>
      </c>
      <c r="G15" s="2">
        <v>11</v>
      </c>
      <c r="H15" s="8">
        <v>10555</v>
      </c>
    </row>
    <row r="16" spans="1:8" ht="65.25" x14ac:dyDescent="0.25">
      <c r="A16" s="7">
        <v>13</v>
      </c>
      <c r="B16" s="2" t="s">
        <v>39</v>
      </c>
      <c r="C16" s="2" t="s">
        <v>40</v>
      </c>
      <c r="D16" s="2" t="s">
        <v>41</v>
      </c>
      <c r="E16" s="2">
        <v>3</v>
      </c>
      <c r="F16" s="20" t="s">
        <v>134</v>
      </c>
      <c r="G16" s="2">
        <v>6</v>
      </c>
      <c r="H16" s="8">
        <v>1670</v>
      </c>
    </row>
    <row r="17" spans="1:8" ht="65.25" x14ac:dyDescent="0.25">
      <c r="A17" s="7">
        <v>14</v>
      </c>
      <c r="B17" s="2" t="s">
        <v>42</v>
      </c>
      <c r="C17" s="2" t="s">
        <v>43</v>
      </c>
      <c r="D17" s="2" t="s">
        <v>44</v>
      </c>
      <c r="E17" s="2">
        <v>3</v>
      </c>
      <c r="F17" s="20" t="s">
        <v>138</v>
      </c>
      <c r="G17" s="2">
        <v>3</v>
      </c>
      <c r="H17" s="8">
        <v>3000</v>
      </c>
    </row>
    <row r="18" spans="1:8" ht="409.5" x14ac:dyDescent="0.5">
      <c r="A18" s="7">
        <v>15</v>
      </c>
      <c r="B18" s="2" t="s">
        <v>45</v>
      </c>
      <c r="C18" s="2" t="s">
        <v>41</v>
      </c>
      <c r="D18" s="2" t="s">
        <v>46</v>
      </c>
      <c r="E18" s="2">
        <v>27</v>
      </c>
      <c r="F18" s="22" t="s">
        <v>147</v>
      </c>
      <c r="G18" s="2">
        <v>27</v>
      </c>
      <c r="H18" s="8">
        <v>9470</v>
      </c>
    </row>
    <row r="19" spans="1:8" ht="409.5" x14ac:dyDescent="0.25">
      <c r="A19" s="7">
        <v>16</v>
      </c>
      <c r="B19" s="2" t="s">
        <v>47</v>
      </c>
      <c r="C19" s="2" t="s">
        <v>49</v>
      </c>
      <c r="D19" s="2" t="s">
        <v>48</v>
      </c>
      <c r="E19" s="2">
        <v>26</v>
      </c>
      <c r="F19" s="20" t="s">
        <v>146</v>
      </c>
      <c r="G19" s="2">
        <v>26</v>
      </c>
      <c r="H19" s="8">
        <v>11865</v>
      </c>
    </row>
    <row r="20" spans="1:8" ht="130.5" x14ac:dyDescent="0.25">
      <c r="A20" s="7">
        <v>17</v>
      </c>
      <c r="B20" s="2" t="s">
        <v>50</v>
      </c>
      <c r="C20" s="2" t="s">
        <v>51</v>
      </c>
      <c r="D20" s="2" t="s">
        <v>52</v>
      </c>
      <c r="E20" s="2">
        <v>6</v>
      </c>
      <c r="F20" s="20" t="s">
        <v>132</v>
      </c>
      <c r="G20" s="2">
        <v>6</v>
      </c>
      <c r="H20" s="8">
        <v>3500</v>
      </c>
    </row>
    <row r="21" spans="1:8" ht="43.5" x14ac:dyDescent="0.25">
      <c r="A21" s="7">
        <v>18</v>
      </c>
      <c r="B21" s="2" t="s">
        <v>55</v>
      </c>
      <c r="C21" s="2" t="s">
        <v>54</v>
      </c>
      <c r="D21" s="2" t="s">
        <v>53</v>
      </c>
      <c r="E21" s="2">
        <v>2</v>
      </c>
      <c r="F21" s="20" t="s">
        <v>131</v>
      </c>
      <c r="G21" s="2">
        <v>20</v>
      </c>
      <c r="H21" s="8">
        <v>10000</v>
      </c>
    </row>
    <row r="22" spans="1:8" ht="195.75" x14ac:dyDescent="0.25">
      <c r="A22" s="7">
        <v>19</v>
      </c>
      <c r="B22" s="2" t="s">
        <v>56</v>
      </c>
      <c r="C22" s="2" t="s">
        <v>61</v>
      </c>
      <c r="D22" s="2" t="s">
        <v>62</v>
      </c>
      <c r="E22" s="2">
        <v>9</v>
      </c>
      <c r="F22" s="20" t="s">
        <v>133</v>
      </c>
      <c r="G22" s="2">
        <v>9</v>
      </c>
      <c r="H22" s="8">
        <v>1250</v>
      </c>
    </row>
    <row r="23" spans="1:8" ht="174.75" thickBot="1" x14ac:dyDescent="0.3">
      <c r="A23" s="9">
        <v>20</v>
      </c>
      <c r="B23" s="10" t="s">
        <v>57</v>
      </c>
      <c r="C23" s="10" t="s">
        <v>63</v>
      </c>
      <c r="D23" s="10" t="s">
        <v>64</v>
      </c>
      <c r="E23" s="10">
        <v>8</v>
      </c>
      <c r="F23" s="23" t="s">
        <v>136</v>
      </c>
      <c r="G23" s="10">
        <v>8</v>
      </c>
      <c r="H23" s="11">
        <v>5660</v>
      </c>
    </row>
    <row r="24" spans="1:8" ht="131.25" thickBot="1" x14ac:dyDescent="0.3">
      <c r="A24" s="21">
        <v>21</v>
      </c>
      <c r="B24" s="21" t="s">
        <v>58</v>
      </c>
      <c r="C24" s="21" t="s">
        <v>65</v>
      </c>
      <c r="D24" s="21" t="s">
        <v>66</v>
      </c>
      <c r="E24" s="21">
        <v>6</v>
      </c>
      <c r="F24" s="19" t="s">
        <v>137</v>
      </c>
      <c r="G24" s="21">
        <v>6</v>
      </c>
      <c r="H24" s="21">
        <v>2500</v>
      </c>
    </row>
    <row r="25" spans="1:8" ht="131.25" thickBot="1" x14ac:dyDescent="0.3">
      <c r="A25" s="21">
        <v>22</v>
      </c>
      <c r="B25" s="21" t="s">
        <v>59</v>
      </c>
      <c r="C25" s="21" t="s">
        <v>67</v>
      </c>
      <c r="D25" s="21" t="s">
        <v>62</v>
      </c>
      <c r="E25" s="21">
        <v>6</v>
      </c>
      <c r="F25" s="19" t="s">
        <v>135</v>
      </c>
      <c r="G25" s="21">
        <v>6</v>
      </c>
      <c r="H25" s="21">
        <v>2750</v>
      </c>
    </row>
    <row r="26" spans="1:8" ht="174.75" thickBot="1" x14ac:dyDescent="0.55000000000000004">
      <c r="A26" s="14">
        <v>23</v>
      </c>
      <c r="B26" s="21" t="s">
        <v>60</v>
      </c>
      <c r="C26" s="21" t="s">
        <v>63</v>
      </c>
      <c r="D26" s="21" t="s">
        <v>64</v>
      </c>
      <c r="E26" s="21">
        <v>7</v>
      </c>
      <c r="F26" s="19" t="s">
        <v>118</v>
      </c>
      <c r="G26" s="21">
        <v>7</v>
      </c>
      <c r="H26" s="21">
        <v>6000</v>
      </c>
    </row>
    <row r="27" spans="1:8" ht="131.25" thickBot="1" x14ac:dyDescent="0.3">
      <c r="A27" s="21">
        <v>24</v>
      </c>
      <c r="B27" s="21" t="s">
        <v>73</v>
      </c>
      <c r="C27" s="21" t="s">
        <v>65</v>
      </c>
      <c r="D27" s="21" t="s">
        <v>66</v>
      </c>
      <c r="E27" s="21">
        <v>6</v>
      </c>
      <c r="F27" s="19" t="s">
        <v>121</v>
      </c>
      <c r="G27" s="21">
        <v>6</v>
      </c>
      <c r="H27" s="21">
        <v>2010</v>
      </c>
    </row>
    <row r="28" spans="1:8" ht="283.5" thickBot="1" x14ac:dyDescent="0.3">
      <c r="A28" s="21">
        <v>25</v>
      </c>
      <c r="B28" s="21" t="s">
        <v>75</v>
      </c>
      <c r="C28" s="21" t="s">
        <v>122</v>
      </c>
      <c r="D28" s="21" t="s">
        <v>74</v>
      </c>
      <c r="E28" s="21">
        <v>13</v>
      </c>
      <c r="F28" s="19" t="s">
        <v>123</v>
      </c>
      <c r="G28" s="21">
        <v>13</v>
      </c>
      <c r="H28" s="21">
        <v>9000</v>
      </c>
    </row>
    <row r="29" spans="1:8" ht="327" thickBot="1" x14ac:dyDescent="0.3">
      <c r="A29" s="21">
        <v>26</v>
      </c>
      <c r="B29" s="21" t="s">
        <v>76</v>
      </c>
      <c r="C29" s="21" t="s">
        <v>77</v>
      </c>
      <c r="D29" s="21" t="s">
        <v>78</v>
      </c>
      <c r="E29" s="21">
        <v>15</v>
      </c>
      <c r="F29" s="19" t="s">
        <v>124</v>
      </c>
      <c r="G29" s="21">
        <v>15</v>
      </c>
      <c r="H29" s="21">
        <v>8000</v>
      </c>
    </row>
    <row r="30" spans="1:8" ht="218.25" thickBot="1" x14ac:dyDescent="0.3">
      <c r="A30" s="21">
        <v>27</v>
      </c>
      <c r="B30" s="21" t="s">
        <v>79</v>
      </c>
      <c r="C30" s="21" t="s">
        <v>82</v>
      </c>
      <c r="D30" s="21" t="s">
        <v>83</v>
      </c>
      <c r="E30" s="21">
        <v>14</v>
      </c>
      <c r="F30" s="19" t="s">
        <v>142</v>
      </c>
      <c r="G30" s="21">
        <v>14</v>
      </c>
      <c r="H30" s="21">
        <v>10000</v>
      </c>
    </row>
    <row r="31" spans="1:8" ht="208.5" customHeight="1" thickBot="1" x14ac:dyDescent="0.3">
      <c r="A31" s="19">
        <v>28</v>
      </c>
      <c r="B31" s="19" t="s">
        <v>80</v>
      </c>
      <c r="C31" s="19" t="s">
        <v>84</v>
      </c>
      <c r="D31" s="19" t="s">
        <v>85</v>
      </c>
      <c r="E31" s="19">
        <v>8</v>
      </c>
      <c r="F31" s="19" t="s">
        <v>115</v>
      </c>
      <c r="G31" s="19">
        <v>8</v>
      </c>
      <c r="H31" s="19">
        <v>6200</v>
      </c>
    </row>
    <row r="32" spans="1:8" ht="409.6" thickBot="1" x14ac:dyDescent="0.3">
      <c r="A32" s="21">
        <v>29</v>
      </c>
      <c r="B32" s="21" t="s">
        <v>81</v>
      </c>
      <c r="C32" s="21" t="s">
        <v>86</v>
      </c>
      <c r="D32" s="21" t="s">
        <v>87</v>
      </c>
      <c r="E32" s="21">
        <v>20</v>
      </c>
      <c r="F32" s="19" t="s">
        <v>148</v>
      </c>
      <c r="G32" s="21">
        <v>20</v>
      </c>
      <c r="H32" s="21">
        <v>9000</v>
      </c>
    </row>
    <row r="33" spans="1:8" ht="348.75" thickBot="1" x14ac:dyDescent="0.3">
      <c r="A33" s="21">
        <v>30</v>
      </c>
      <c r="B33" s="21" t="s">
        <v>88</v>
      </c>
      <c r="C33" s="21" t="s">
        <v>89</v>
      </c>
      <c r="D33" s="21" t="s">
        <v>90</v>
      </c>
      <c r="E33" s="21">
        <v>16</v>
      </c>
      <c r="F33" s="19" t="s">
        <v>127</v>
      </c>
      <c r="G33" s="21">
        <v>16</v>
      </c>
      <c r="H33" s="21">
        <v>15000</v>
      </c>
    </row>
    <row r="34" spans="1:8" ht="22.5" thickBot="1" x14ac:dyDescent="0.55000000000000004">
      <c r="A34" s="14">
        <v>31</v>
      </c>
      <c r="B34" s="14" t="s">
        <v>28</v>
      </c>
      <c r="C34" s="14" t="s">
        <v>91</v>
      </c>
      <c r="D34" s="14" t="s">
        <v>92</v>
      </c>
      <c r="E34" s="14">
        <v>20</v>
      </c>
      <c r="F34" s="14" t="s">
        <v>149</v>
      </c>
      <c r="G34" s="14">
        <v>20</v>
      </c>
      <c r="H34" s="14">
        <v>5000</v>
      </c>
    </row>
    <row r="35" spans="1:8" ht="283.5" thickBot="1" x14ac:dyDescent="0.3">
      <c r="A35" s="21">
        <v>32</v>
      </c>
      <c r="B35" s="21" t="s">
        <v>68</v>
      </c>
      <c r="C35" s="21" t="s">
        <v>93</v>
      </c>
      <c r="D35" s="21" t="s">
        <v>94</v>
      </c>
      <c r="E35" s="21">
        <v>13</v>
      </c>
      <c r="F35" s="19" t="s">
        <v>126</v>
      </c>
      <c r="G35" s="21">
        <v>13</v>
      </c>
      <c r="H35" s="21">
        <v>4518</v>
      </c>
    </row>
    <row r="36" spans="1:8" ht="286.5" customHeight="1" thickBot="1" x14ac:dyDescent="0.3">
      <c r="A36" s="21">
        <v>33</v>
      </c>
      <c r="B36" s="21" t="s">
        <v>97</v>
      </c>
      <c r="C36" s="21" t="s">
        <v>95</v>
      </c>
      <c r="D36" s="21" t="s">
        <v>96</v>
      </c>
      <c r="E36" s="21">
        <v>12</v>
      </c>
      <c r="F36" s="19" t="s">
        <v>117</v>
      </c>
      <c r="G36" s="21">
        <v>12</v>
      </c>
      <c r="H36" s="21">
        <v>2370</v>
      </c>
    </row>
    <row r="37" spans="1:8" ht="22.5" thickBot="1" x14ac:dyDescent="0.55000000000000004">
      <c r="A37" s="14">
        <v>34</v>
      </c>
      <c r="B37" s="14" t="s">
        <v>98</v>
      </c>
      <c r="C37" s="14" t="s">
        <v>99</v>
      </c>
      <c r="D37" s="14" t="s">
        <v>100</v>
      </c>
      <c r="E37" s="14">
        <v>1</v>
      </c>
      <c r="F37" s="14" t="s">
        <v>101</v>
      </c>
      <c r="G37" s="14">
        <v>20</v>
      </c>
      <c r="H37" s="14">
        <v>10000</v>
      </c>
    </row>
    <row r="38" spans="1:8" ht="131.25" thickBot="1" x14ac:dyDescent="0.3">
      <c r="A38" s="21">
        <v>35</v>
      </c>
      <c r="B38" s="21" t="s">
        <v>71</v>
      </c>
      <c r="C38" s="21" t="s">
        <v>102</v>
      </c>
      <c r="D38" s="21" t="s">
        <v>103</v>
      </c>
      <c r="E38" s="21">
        <v>6</v>
      </c>
      <c r="F38" s="19" t="s">
        <v>129</v>
      </c>
      <c r="G38" s="21">
        <v>6</v>
      </c>
      <c r="H38" s="21">
        <v>1895</v>
      </c>
    </row>
    <row r="39" spans="1:8" ht="409.5" customHeight="1" thickBot="1" x14ac:dyDescent="0.3">
      <c r="A39" s="21">
        <v>36</v>
      </c>
      <c r="B39" s="21" t="s">
        <v>72</v>
      </c>
      <c r="C39" s="21" t="s">
        <v>104</v>
      </c>
      <c r="D39" s="21" t="s">
        <v>105</v>
      </c>
      <c r="E39" s="21">
        <v>21</v>
      </c>
      <c r="F39" s="19" t="s">
        <v>125</v>
      </c>
      <c r="G39" s="21">
        <v>21</v>
      </c>
      <c r="H39" s="21">
        <v>8500</v>
      </c>
    </row>
    <row r="40" spans="1:8" ht="66" thickBot="1" x14ac:dyDescent="0.3">
      <c r="A40" s="21">
        <v>37</v>
      </c>
      <c r="B40" s="21" t="s">
        <v>69</v>
      </c>
      <c r="C40" s="21" t="s">
        <v>104</v>
      </c>
      <c r="D40" s="21" t="s">
        <v>106</v>
      </c>
      <c r="E40" s="21">
        <v>48</v>
      </c>
      <c r="F40" s="19" t="s">
        <v>120</v>
      </c>
      <c r="G40" s="21">
        <v>48</v>
      </c>
      <c r="H40" s="21">
        <v>48000</v>
      </c>
    </row>
    <row r="41" spans="1:8" ht="218.25" thickBot="1" x14ac:dyDescent="0.3">
      <c r="A41" s="21">
        <v>38</v>
      </c>
      <c r="B41" s="21" t="s">
        <v>70</v>
      </c>
      <c r="C41" s="21" t="s">
        <v>106</v>
      </c>
      <c r="D41" s="21" t="s">
        <v>107</v>
      </c>
      <c r="E41" s="21">
        <v>9</v>
      </c>
      <c r="F41" s="19" t="s">
        <v>119</v>
      </c>
      <c r="G41" s="21">
        <v>9</v>
      </c>
      <c r="H41" s="21">
        <v>5300</v>
      </c>
    </row>
    <row r="42" spans="1:8" ht="22.5" thickBot="1" x14ac:dyDescent="0.55000000000000004">
      <c r="A42" s="14">
        <v>39</v>
      </c>
      <c r="B42" s="14" t="s">
        <v>108</v>
      </c>
      <c r="C42" s="14" t="s">
        <v>109</v>
      </c>
      <c r="D42" s="14" t="s">
        <v>110</v>
      </c>
      <c r="E42" s="14">
        <v>1</v>
      </c>
      <c r="F42" s="14" t="s">
        <v>111</v>
      </c>
      <c r="G42" s="14">
        <v>55</v>
      </c>
      <c r="H42" s="14">
        <v>13750</v>
      </c>
    </row>
    <row r="43" spans="1:8" ht="23.25" thickBot="1" x14ac:dyDescent="0.6">
      <c r="A43" s="14"/>
      <c r="B43" s="38"/>
      <c r="C43" s="38"/>
      <c r="D43" s="38"/>
      <c r="E43" s="38">
        <f>SUM(E4:E42)</f>
        <v>380</v>
      </c>
      <c r="F43" s="38">
        <v>292</v>
      </c>
      <c r="G43" s="38">
        <f>SUM(G4:G42)</f>
        <v>554</v>
      </c>
      <c r="H43" s="38">
        <f>SUM(H4:H42)</f>
        <v>314493</v>
      </c>
    </row>
    <row r="44" spans="1:8" ht="22.5" thickBot="1" x14ac:dyDescent="0.55000000000000004">
      <c r="A44" s="14"/>
      <c r="B44" s="14"/>
      <c r="C44" s="14"/>
      <c r="D44" s="14"/>
      <c r="E44" s="14"/>
      <c r="F44" s="14"/>
      <c r="G44" s="14"/>
      <c r="H44" s="14"/>
    </row>
    <row r="45" spans="1:8" ht="22.5" thickBot="1" x14ac:dyDescent="0.55000000000000004">
      <c r="A45" s="14"/>
      <c r="B45" s="14"/>
      <c r="C45" s="14"/>
      <c r="D45" s="14"/>
      <c r="E45" s="14"/>
      <c r="F45" s="14"/>
      <c r="G45" s="14"/>
      <c r="H45" s="14"/>
    </row>
    <row r="46" spans="1:8" ht="22.5" thickBot="1" x14ac:dyDescent="0.55000000000000004">
      <c r="A46" s="14"/>
      <c r="B46" s="14"/>
      <c r="C46" s="14"/>
      <c r="D46" s="14"/>
      <c r="E46" s="14"/>
      <c r="F46" s="14"/>
      <c r="G46" s="14"/>
      <c r="H46" s="14"/>
    </row>
    <row r="47" spans="1:8" ht="22.5" thickBot="1" x14ac:dyDescent="0.55000000000000004">
      <c r="A47" s="14"/>
      <c r="B47" s="14"/>
      <c r="C47" s="14"/>
      <c r="D47" s="14"/>
      <c r="E47" s="14"/>
      <c r="F47" s="14"/>
      <c r="G47" s="14"/>
      <c r="H47" s="14"/>
    </row>
    <row r="48" spans="1:8" ht="22.5" thickBot="1" x14ac:dyDescent="0.55000000000000004">
      <c r="A48" s="14"/>
      <c r="B48" s="14"/>
      <c r="C48" s="14"/>
      <c r="D48" s="14"/>
      <c r="E48" s="14"/>
      <c r="F48" s="14"/>
      <c r="G48" s="14"/>
      <c r="H48" s="14"/>
    </row>
    <row r="49" spans="1:8" ht="22.5" thickBot="1" x14ac:dyDescent="0.55000000000000004">
      <c r="A49" s="14"/>
      <c r="B49" s="14"/>
      <c r="C49" s="14"/>
      <c r="D49" s="14"/>
      <c r="E49" s="14"/>
      <c r="F49" s="14"/>
      <c r="G49" s="14"/>
      <c r="H49" s="14"/>
    </row>
    <row r="50" spans="1:8" ht="22.5" thickBot="1" x14ac:dyDescent="0.55000000000000004">
      <c r="A50" s="14"/>
      <c r="B50" s="14"/>
      <c r="C50" s="14"/>
      <c r="D50" s="14"/>
      <c r="E50" s="14"/>
      <c r="F50" s="14"/>
      <c r="G50" s="14"/>
      <c r="H50" s="14"/>
    </row>
    <row r="51" spans="1:8" ht="22.5" thickBot="1" x14ac:dyDescent="0.55000000000000004">
      <c r="A51" s="14"/>
      <c r="B51" s="14"/>
      <c r="C51" s="14"/>
      <c r="D51" s="14"/>
      <c r="E51" s="14"/>
      <c r="F51" s="14"/>
      <c r="G51" s="14"/>
      <c r="H51" s="14"/>
    </row>
    <row r="52" spans="1:8" ht="22.5" thickBot="1" x14ac:dyDescent="0.55000000000000004">
      <c r="A52" s="14"/>
      <c r="B52" s="14"/>
      <c r="C52" s="14"/>
      <c r="D52" s="14"/>
      <c r="E52" s="14"/>
      <c r="F52" s="14"/>
      <c r="G52" s="14"/>
      <c r="H52" s="14"/>
    </row>
    <row r="53" spans="1:8" ht="22.5" thickBot="1" x14ac:dyDescent="0.55000000000000004">
      <c r="A53" s="14"/>
      <c r="B53" s="14"/>
      <c r="C53" s="14"/>
      <c r="D53" s="14"/>
      <c r="E53" s="14"/>
      <c r="F53" s="14"/>
      <c r="G53" s="14"/>
      <c r="H53" s="14"/>
    </row>
    <row r="54" spans="1:8" ht="22.5" thickBot="1" x14ac:dyDescent="0.55000000000000004">
      <c r="A54" s="14"/>
      <c r="B54" s="14"/>
      <c r="C54" s="14"/>
      <c r="D54" s="14"/>
      <c r="E54" s="14"/>
      <c r="F54" s="14"/>
      <c r="G54" s="14"/>
      <c r="H54" s="14"/>
    </row>
    <row r="55" spans="1:8" ht="22.5" thickBot="1" x14ac:dyDescent="0.55000000000000004">
      <c r="A55" s="14"/>
      <c r="B55" s="14"/>
      <c r="C55" s="14"/>
      <c r="D55" s="14"/>
      <c r="E55" s="14"/>
      <c r="F55" s="14"/>
      <c r="G55" s="14"/>
      <c r="H55" s="14"/>
    </row>
    <row r="56" spans="1:8" ht="22.5" thickBot="1" x14ac:dyDescent="0.55000000000000004">
      <c r="A56" s="14"/>
      <c r="B56" s="14"/>
      <c r="C56" s="14"/>
      <c r="D56" s="14"/>
      <c r="E56" s="14"/>
      <c r="F56" s="14"/>
      <c r="G56" s="14"/>
      <c r="H56" s="14"/>
    </row>
    <row r="57" spans="1:8" ht="22.5" thickBot="1" x14ac:dyDescent="0.55000000000000004">
      <c r="A57" s="14"/>
      <c r="B57" s="14"/>
      <c r="C57" s="14"/>
      <c r="D57" s="14"/>
      <c r="E57" s="14"/>
      <c r="F57" s="14"/>
      <c r="G57" s="14"/>
      <c r="H57" s="14"/>
    </row>
    <row r="58" spans="1:8" ht="22.5" thickBot="1" x14ac:dyDescent="0.55000000000000004">
      <c r="A58" s="14"/>
      <c r="B58" s="14"/>
      <c r="C58" s="14"/>
      <c r="D58" s="14"/>
      <c r="E58" s="14"/>
      <c r="F58" s="14"/>
      <c r="G58" s="14"/>
      <c r="H58" s="14"/>
    </row>
    <row r="59" spans="1:8" ht="22.5" thickBot="1" x14ac:dyDescent="0.55000000000000004">
      <c r="A59" s="14"/>
      <c r="B59" s="14"/>
      <c r="C59" s="14"/>
      <c r="D59" s="14"/>
      <c r="E59" s="14"/>
      <c r="F59" s="14"/>
      <c r="G59" s="14"/>
      <c r="H59" s="14"/>
    </row>
    <row r="60" spans="1:8" ht="22.5" thickBot="1" x14ac:dyDescent="0.55000000000000004">
      <c r="A60" s="14"/>
      <c r="B60" s="14"/>
      <c r="C60" s="14"/>
      <c r="D60" s="14"/>
      <c r="E60" s="14"/>
      <c r="F60" s="14"/>
      <c r="G60" s="14"/>
      <c r="H60" s="14"/>
    </row>
    <row r="61" spans="1:8" ht="22.5" thickBot="1" x14ac:dyDescent="0.55000000000000004">
      <c r="A61" s="12"/>
      <c r="B61" s="14"/>
      <c r="C61" s="14"/>
      <c r="D61" s="14"/>
      <c r="E61" s="14"/>
      <c r="F61" s="14"/>
      <c r="G61" s="14"/>
      <c r="H61" s="14"/>
    </row>
    <row r="62" spans="1:8" ht="22.5" thickBot="1" x14ac:dyDescent="0.55000000000000004">
      <c r="A62" s="12"/>
      <c r="B62" s="14"/>
      <c r="C62" s="14"/>
      <c r="D62" s="14"/>
      <c r="E62" s="14"/>
      <c r="F62" s="14"/>
      <c r="G62" s="14"/>
      <c r="H62" s="14"/>
    </row>
    <row r="63" spans="1:8" ht="22.5" thickBot="1" x14ac:dyDescent="0.55000000000000004">
      <c r="A63" s="12"/>
      <c r="B63" s="14"/>
      <c r="C63" s="14"/>
      <c r="D63" s="14"/>
      <c r="E63" s="14"/>
      <c r="F63" s="14"/>
      <c r="G63" s="14"/>
      <c r="H63" s="14"/>
    </row>
    <row r="64" spans="1:8" ht="22.5" thickBot="1" x14ac:dyDescent="0.55000000000000004">
      <c r="A64" s="12"/>
      <c r="B64" s="14"/>
      <c r="C64" s="14"/>
      <c r="D64" s="14"/>
      <c r="E64" s="14"/>
      <c r="F64" s="14"/>
      <c r="G64" s="14"/>
      <c r="H64" s="14"/>
    </row>
    <row r="65" spans="1:8" ht="21.75" x14ac:dyDescent="0.5">
      <c r="A65" s="13"/>
      <c r="B65" s="15"/>
      <c r="C65" s="15"/>
      <c r="D65" s="15"/>
      <c r="E65" s="15"/>
      <c r="F65" s="15"/>
      <c r="G65" s="15"/>
      <c r="H65" s="15"/>
    </row>
    <row r="66" spans="1:8" ht="21.75" x14ac:dyDescent="0.5">
      <c r="A66" s="13"/>
      <c r="B66" s="13"/>
      <c r="C66" s="13"/>
      <c r="D66" s="13"/>
      <c r="E66" s="13"/>
      <c r="F66" s="13"/>
      <c r="G66" s="13"/>
      <c r="H66" s="13"/>
    </row>
    <row r="67" spans="1:8" ht="21.75" x14ac:dyDescent="0.5">
      <c r="A67" s="13"/>
      <c r="B67" s="13"/>
      <c r="C67" s="13"/>
      <c r="D67" s="13"/>
      <c r="E67" s="13"/>
      <c r="F67" s="13"/>
      <c r="G67" s="13"/>
      <c r="H67" s="13"/>
    </row>
    <row r="68" spans="1:8" ht="21.75" x14ac:dyDescent="0.5">
      <c r="A68" s="13"/>
      <c r="B68" s="13"/>
      <c r="C68" s="13"/>
      <c r="D68" s="13"/>
      <c r="E68" s="13"/>
      <c r="F68" s="13"/>
      <c r="G68" s="13"/>
      <c r="H68" s="13"/>
    </row>
  </sheetData>
  <mergeCells count="8">
    <mergeCell ref="C1:F1"/>
    <mergeCell ref="H2:H3"/>
    <mergeCell ref="A2:A3"/>
    <mergeCell ref="B2:B3"/>
    <mergeCell ref="C2:D2"/>
    <mergeCell ref="E2:E3"/>
    <mergeCell ref="F2:F3"/>
    <mergeCell ref="G2:G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لیلا شویدی</cp:lastModifiedBy>
  <cp:lastPrinted>2025-03-11T13:52:45Z</cp:lastPrinted>
  <dcterms:created xsi:type="dcterms:W3CDTF">2025-02-15T18:13:25Z</dcterms:created>
  <dcterms:modified xsi:type="dcterms:W3CDTF">2025-03-11T13:54:32Z</dcterms:modified>
</cp:coreProperties>
</file>